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01\Desktop\"/>
    </mc:Choice>
  </mc:AlternateContent>
  <xr:revisionPtr revIDLastSave="0" documentId="8_{428826DC-B58A-4B6B-9F40-337489183EDC}" xr6:coauthVersionLast="47" xr6:coauthVersionMax="47" xr10:uidLastSave="{00000000-0000-0000-0000-000000000000}"/>
  <bookViews>
    <workbookView xWindow="-108" yWindow="-108" windowWidth="23256" windowHeight="12456" xr2:uid="{CEBCBFA7-9993-4738-923E-C5ABB43FA1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0" i="1"/>
  <c r="E30" i="1"/>
  <c r="D30" i="1"/>
  <c r="C30" i="1"/>
  <c r="B30" i="1"/>
  <c r="F20" i="1"/>
  <c r="E20" i="1"/>
  <c r="D20" i="1"/>
  <c r="C20" i="1"/>
  <c r="B20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<sst xmlns="http://schemas.openxmlformats.org/spreadsheetml/2006/main" count="65" uniqueCount="38">
  <si>
    <t>Oroville Cemetery District Fee Schedule</t>
  </si>
  <si>
    <t>Open &amp; Close includes graveside setup, tent, heaters, sound system</t>
  </si>
  <si>
    <t>Pre-Need</t>
  </si>
  <si>
    <t>Full</t>
  </si>
  <si>
    <t>Single</t>
  </si>
  <si>
    <t>DD#1</t>
  </si>
  <si>
    <t>DD#2</t>
  </si>
  <si>
    <t>RTV</t>
  </si>
  <si>
    <t>Titan</t>
  </si>
  <si>
    <t>Plot</t>
  </si>
  <si>
    <t>-</t>
  </si>
  <si>
    <t>Endowment Care</t>
  </si>
  <si>
    <t>Opening &amp; Closing</t>
  </si>
  <si>
    <t>Vault*</t>
  </si>
  <si>
    <t>Marker Setting Fee</t>
  </si>
  <si>
    <t>Total:</t>
  </si>
  <si>
    <t>*sales tax collected at time of need</t>
  </si>
  <si>
    <t>Alpha A</t>
  </si>
  <si>
    <t>Cremation</t>
  </si>
  <si>
    <t>Second</t>
  </si>
  <si>
    <t>Urn Garden</t>
  </si>
  <si>
    <t>Niche #1</t>
  </si>
  <si>
    <t>Niche #2</t>
  </si>
  <si>
    <t>Alpha B Niches</t>
  </si>
  <si>
    <t>Bottom Row</t>
  </si>
  <si>
    <t>Top Row</t>
  </si>
  <si>
    <t>Pre-Need Single Niche Inurnment</t>
  </si>
  <si>
    <t>Row 1</t>
  </si>
  <si>
    <t>Row 2</t>
  </si>
  <si>
    <t>Row 3</t>
  </si>
  <si>
    <t>Row 4</t>
  </si>
  <si>
    <t>Row 5</t>
  </si>
  <si>
    <t>Niche Single</t>
  </si>
  <si>
    <t>Urn/Vault*</t>
  </si>
  <si>
    <t>Marker Engraving</t>
  </si>
  <si>
    <t>Pre-Need Double Niche Inurnment</t>
  </si>
  <si>
    <t>Niche Double</t>
  </si>
  <si>
    <t>Adopted November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</si>
</sst>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FFFF00"/>
      </left>
      <right/>
      <top style="thin">
        <color rgb="FFFFFF00"/>
      </top>
      <bottom style="thin">
        <color indexed="64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5F0A-33EE-4D5F-A489-303D241688C5}">
  <dimension ref="A1:F46"/>
  <sheetViews>
    <sheetView tabSelected="1" workbookViewId="0">
      <selection sqref="A1:F1"/>
    </sheetView>
  </sheetViews>
  <sheetFormatPr defaultRowHeight="14.4" x14ac:dyDescent="0.3"/>
  <cols>
    <col min="1" max="1" width="30.33203125" bestFit="1" customWidth="1"/>
    <col min="2" max="6" width="11.33203125" style="4" customWidth="1"/>
  </cols>
  <sheetData>
    <row r="1" spans="1:6" ht="23.4" x14ac:dyDescent="0.45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4" spans="1:6" x14ac:dyDescent="0.3">
      <c r="A4" s="3" t="s">
        <v>2</v>
      </c>
    </row>
    <row r="5" spans="1:6" x14ac:dyDescent="0.3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</row>
    <row r="6" spans="1:6" x14ac:dyDescent="0.3">
      <c r="A6" s="8" t="s">
        <v>9</v>
      </c>
      <c r="B6" s="9">
        <v>1309</v>
      </c>
      <c r="C6" s="9">
        <v>1309</v>
      </c>
      <c r="D6" s="9" t="s">
        <v>10</v>
      </c>
      <c r="E6" s="9">
        <v>1309</v>
      </c>
      <c r="F6" s="10">
        <v>1309</v>
      </c>
    </row>
    <row r="7" spans="1:6" x14ac:dyDescent="0.3">
      <c r="A7" s="8" t="s">
        <v>11</v>
      </c>
      <c r="B7" s="9">
        <v>504</v>
      </c>
      <c r="C7" s="9">
        <v>504</v>
      </c>
      <c r="D7" s="9">
        <v>504</v>
      </c>
      <c r="E7" s="9">
        <v>504</v>
      </c>
      <c r="F7" s="10">
        <v>504</v>
      </c>
    </row>
    <row r="8" spans="1:6" x14ac:dyDescent="0.3">
      <c r="A8" s="8" t="s">
        <v>12</v>
      </c>
      <c r="B8" s="9">
        <v>1485</v>
      </c>
      <c r="C8" s="9">
        <v>1945</v>
      </c>
      <c r="D8" s="9">
        <v>1485</v>
      </c>
      <c r="E8" s="9">
        <v>1485</v>
      </c>
      <c r="F8" s="10">
        <v>1485</v>
      </c>
    </row>
    <row r="9" spans="1:6" x14ac:dyDescent="0.3">
      <c r="A9" s="8" t="s">
        <v>13</v>
      </c>
      <c r="B9" s="9">
        <v>1066</v>
      </c>
      <c r="C9" s="9">
        <v>1066</v>
      </c>
      <c r="D9" s="9">
        <v>1066</v>
      </c>
      <c r="E9" s="9">
        <v>1407</v>
      </c>
      <c r="F9" s="10">
        <v>2035</v>
      </c>
    </row>
    <row r="10" spans="1:6" x14ac:dyDescent="0.3">
      <c r="A10" s="8" t="s">
        <v>14</v>
      </c>
      <c r="B10" s="11">
        <v>459</v>
      </c>
      <c r="C10" s="11">
        <v>459</v>
      </c>
      <c r="D10" s="12" t="s">
        <v>10</v>
      </c>
      <c r="E10" s="11">
        <v>459</v>
      </c>
      <c r="F10" s="13">
        <v>459</v>
      </c>
    </row>
    <row r="11" spans="1:6" x14ac:dyDescent="0.3">
      <c r="A11" s="14" t="s">
        <v>15</v>
      </c>
      <c r="B11" s="15">
        <f>SUM(B6:B10)</f>
        <v>4823</v>
      </c>
      <c r="C11" s="15">
        <f t="shared" ref="C11:F11" si="0">SUM(C6:C10)</f>
        <v>5283</v>
      </c>
      <c r="D11" s="15">
        <f t="shared" si="0"/>
        <v>3055</v>
      </c>
      <c r="E11" s="15">
        <f t="shared" si="0"/>
        <v>5164</v>
      </c>
      <c r="F11" s="16">
        <f t="shared" si="0"/>
        <v>5792</v>
      </c>
    </row>
    <row r="12" spans="1:6" x14ac:dyDescent="0.3">
      <c r="A12" t="s">
        <v>16</v>
      </c>
    </row>
    <row r="13" spans="1:6" x14ac:dyDescent="0.3">
      <c r="E13" s="17" t="s">
        <v>17</v>
      </c>
      <c r="F13" s="17" t="s">
        <v>17</v>
      </c>
    </row>
    <row r="14" spans="1:6" x14ac:dyDescent="0.3">
      <c r="A14" s="18" t="s">
        <v>18</v>
      </c>
      <c r="B14" s="6" t="s">
        <v>4</v>
      </c>
      <c r="C14" s="6" t="s">
        <v>19</v>
      </c>
      <c r="D14" s="6" t="s">
        <v>20</v>
      </c>
      <c r="E14" s="6" t="s">
        <v>21</v>
      </c>
      <c r="F14" s="7" t="s">
        <v>22</v>
      </c>
    </row>
    <row r="15" spans="1:6" x14ac:dyDescent="0.3">
      <c r="A15" s="8" t="s">
        <v>9</v>
      </c>
      <c r="B15" s="9">
        <v>649</v>
      </c>
      <c r="C15" s="9" t="s">
        <v>10</v>
      </c>
      <c r="D15" s="9">
        <v>446</v>
      </c>
      <c r="E15" s="9">
        <v>941</v>
      </c>
      <c r="F15" s="10">
        <v>1882</v>
      </c>
    </row>
    <row r="16" spans="1:6" x14ac:dyDescent="0.3">
      <c r="A16" s="8" t="s">
        <v>11</v>
      </c>
      <c r="B16" s="9">
        <v>249</v>
      </c>
      <c r="C16" s="9">
        <v>249</v>
      </c>
      <c r="D16" s="9">
        <v>249</v>
      </c>
      <c r="E16" s="9">
        <v>249</v>
      </c>
      <c r="F16" s="10">
        <v>498</v>
      </c>
    </row>
    <row r="17" spans="1:6" x14ac:dyDescent="0.3">
      <c r="A17" s="8" t="s">
        <v>12</v>
      </c>
      <c r="B17" s="9">
        <v>680</v>
      </c>
      <c r="C17" s="9">
        <v>680</v>
      </c>
      <c r="D17" s="9">
        <v>680</v>
      </c>
      <c r="E17" s="9">
        <v>317</v>
      </c>
      <c r="F17" s="10">
        <v>634</v>
      </c>
    </row>
    <row r="18" spans="1:6" x14ac:dyDescent="0.3">
      <c r="A18" s="8" t="s">
        <v>13</v>
      </c>
      <c r="B18" s="9">
        <v>357</v>
      </c>
      <c r="C18" s="9">
        <v>357</v>
      </c>
      <c r="D18" s="9">
        <v>357</v>
      </c>
      <c r="E18" s="9">
        <v>196</v>
      </c>
      <c r="F18" s="10">
        <v>392</v>
      </c>
    </row>
    <row r="19" spans="1:6" x14ac:dyDescent="0.3">
      <c r="A19" s="8" t="s">
        <v>14</v>
      </c>
      <c r="B19" s="11">
        <v>459</v>
      </c>
      <c r="C19" s="11" t="s">
        <v>10</v>
      </c>
      <c r="D19" s="12">
        <v>147</v>
      </c>
      <c r="E19" s="11">
        <v>80</v>
      </c>
      <c r="F19" s="13">
        <v>159</v>
      </c>
    </row>
    <row r="20" spans="1:6" x14ac:dyDescent="0.3">
      <c r="A20" s="14" t="s">
        <v>15</v>
      </c>
      <c r="B20" s="15">
        <f>SUM(B15:B19)</f>
        <v>2394</v>
      </c>
      <c r="C20" s="15">
        <f t="shared" ref="C20:F20" si="1">SUM(C15:C19)</f>
        <v>1286</v>
      </c>
      <c r="D20" s="15">
        <f t="shared" si="1"/>
        <v>1879</v>
      </c>
      <c r="E20" s="15">
        <f t="shared" si="1"/>
        <v>1783</v>
      </c>
      <c r="F20" s="16">
        <f t="shared" si="1"/>
        <v>3565</v>
      </c>
    </row>
    <row r="21" spans="1:6" x14ac:dyDescent="0.3">
      <c r="A21" t="s">
        <v>16</v>
      </c>
    </row>
    <row r="23" spans="1:6" x14ac:dyDescent="0.3">
      <c r="A23" s="19" t="s">
        <v>23</v>
      </c>
      <c r="B23" s="20" t="s">
        <v>24</v>
      </c>
      <c r="F23" s="21" t="s">
        <v>25</v>
      </c>
    </row>
    <row r="24" spans="1:6" x14ac:dyDescent="0.3">
      <c r="A24" s="22" t="s">
        <v>26</v>
      </c>
      <c r="B24" s="23" t="s">
        <v>27</v>
      </c>
      <c r="C24" s="23" t="s">
        <v>28</v>
      </c>
      <c r="D24" s="23" t="s">
        <v>29</v>
      </c>
      <c r="E24" s="23" t="s">
        <v>30</v>
      </c>
      <c r="F24" s="23" t="s">
        <v>31</v>
      </c>
    </row>
    <row r="25" spans="1:6" x14ac:dyDescent="0.3">
      <c r="A25" t="s">
        <v>32</v>
      </c>
      <c r="B25" s="9">
        <v>822</v>
      </c>
      <c r="C25" s="9">
        <v>1155</v>
      </c>
      <c r="D25" s="9">
        <v>1503</v>
      </c>
      <c r="E25" s="9">
        <v>1831</v>
      </c>
      <c r="F25" s="9">
        <v>2171</v>
      </c>
    </row>
    <row r="26" spans="1:6" x14ac:dyDescent="0.3">
      <c r="A26" t="s">
        <v>11</v>
      </c>
      <c r="B26" s="9">
        <v>249</v>
      </c>
      <c r="C26" s="9">
        <v>249</v>
      </c>
      <c r="D26" s="9">
        <v>249</v>
      </c>
      <c r="E26" s="9">
        <v>249</v>
      </c>
      <c r="F26" s="9">
        <v>249</v>
      </c>
    </row>
    <row r="27" spans="1:6" x14ac:dyDescent="0.3">
      <c r="A27" t="s">
        <v>12</v>
      </c>
      <c r="B27" s="9">
        <v>317</v>
      </c>
      <c r="C27" s="9">
        <v>317</v>
      </c>
      <c r="D27" s="9">
        <v>317</v>
      </c>
      <c r="E27" s="9">
        <v>317</v>
      </c>
      <c r="F27" s="9">
        <v>317</v>
      </c>
    </row>
    <row r="28" spans="1:6" x14ac:dyDescent="0.3">
      <c r="A28" t="s">
        <v>33</v>
      </c>
      <c r="B28" s="9">
        <v>190</v>
      </c>
      <c r="C28" s="9">
        <v>190</v>
      </c>
      <c r="D28" s="9">
        <v>190</v>
      </c>
      <c r="E28" s="9">
        <v>190</v>
      </c>
      <c r="F28" s="9">
        <v>190</v>
      </c>
    </row>
    <row r="29" spans="1:6" x14ac:dyDescent="0.3">
      <c r="A29" t="s">
        <v>34</v>
      </c>
      <c r="B29" s="11">
        <v>392</v>
      </c>
      <c r="C29" s="11">
        <v>392</v>
      </c>
      <c r="D29" s="11">
        <v>392</v>
      </c>
      <c r="E29" s="11">
        <v>392</v>
      </c>
      <c r="F29" s="11">
        <v>392</v>
      </c>
    </row>
    <row r="30" spans="1:6" x14ac:dyDescent="0.3">
      <c r="A30" s="24" t="s">
        <v>15</v>
      </c>
      <c r="B30" s="25">
        <f>SUM(B25:B29)</f>
        <v>1970</v>
      </c>
      <c r="C30" s="25">
        <f t="shared" ref="C30:F30" si="2">SUM(C25:C29)</f>
        <v>2303</v>
      </c>
      <c r="D30" s="25">
        <f t="shared" si="2"/>
        <v>2651</v>
      </c>
      <c r="E30" s="25">
        <f t="shared" si="2"/>
        <v>2979</v>
      </c>
      <c r="F30" s="25">
        <f t="shared" si="2"/>
        <v>3319</v>
      </c>
    </row>
    <row r="31" spans="1:6" x14ac:dyDescent="0.3">
      <c r="A31" t="s">
        <v>16</v>
      </c>
    </row>
    <row r="33" spans="1:6" x14ac:dyDescent="0.3">
      <c r="A33" s="22" t="s">
        <v>35</v>
      </c>
      <c r="B33" s="23" t="s">
        <v>27</v>
      </c>
      <c r="C33" s="23" t="s">
        <v>28</v>
      </c>
      <c r="D33" s="23" t="s">
        <v>29</v>
      </c>
      <c r="E33" s="23" t="s">
        <v>30</v>
      </c>
      <c r="F33" s="23" t="s">
        <v>31</v>
      </c>
    </row>
    <row r="34" spans="1:6" x14ac:dyDescent="0.3">
      <c r="A34" t="s">
        <v>36</v>
      </c>
      <c r="B34" s="9">
        <v>1050</v>
      </c>
      <c r="C34" s="9">
        <v>1381</v>
      </c>
      <c r="D34" s="9">
        <v>1729</v>
      </c>
      <c r="E34" s="9">
        <v>2058</v>
      </c>
      <c r="F34" s="9">
        <v>2398</v>
      </c>
    </row>
    <row r="35" spans="1:6" x14ac:dyDescent="0.3">
      <c r="A35" t="s">
        <v>11</v>
      </c>
      <c r="B35" s="9">
        <v>498</v>
      </c>
      <c r="C35" s="9">
        <v>498</v>
      </c>
      <c r="D35" s="9">
        <v>498</v>
      </c>
      <c r="E35" s="9">
        <v>498</v>
      </c>
      <c r="F35" s="9">
        <v>498</v>
      </c>
    </row>
    <row r="36" spans="1:6" x14ac:dyDescent="0.3">
      <c r="A36" t="s">
        <v>12</v>
      </c>
      <c r="B36" s="9">
        <v>634</v>
      </c>
      <c r="C36" s="9">
        <v>634</v>
      </c>
      <c r="D36" s="9">
        <v>634</v>
      </c>
      <c r="E36" s="9">
        <v>634</v>
      </c>
      <c r="F36" s="9">
        <v>634</v>
      </c>
    </row>
    <row r="37" spans="1:6" x14ac:dyDescent="0.3">
      <c r="A37" t="s">
        <v>33</v>
      </c>
      <c r="B37" s="9">
        <v>380</v>
      </c>
      <c r="C37" s="9">
        <v>380</v>
      </c>
      <c r="D37" s="9">
        <v>380</v>
      </c>
      <c r="E37" s="9">
        <v>380</v>
      </c>
      <c r="F37" s="9">
        <v>380</v>
      </c>
    </row>
    <row r="38" spans="1:6" x14ac:dyDescent="0.3">
      <c r="A38" t="s">
        <v>34</v>
      </c>
      <c r="B38" s="11">
        <v>559</v>
      </c>
      <c r="C38" s="11">
        <v>559</v>
      </c>
      <c r="D38" s="11">
        <v>559</v>
      </c>
      <c r="E38" s="11">
        <v>559</v>
      </c>
      <c r="F38" s="11">
        <v>559</v>
      </c>
    </row>
    <row r="39" spans="1:6" x14ac:dyDescent="0.3">
      <c r="A39" s="24" t="s">
        <v>15</v>
      </c>
      <c r="B39" s="25">
        <f>SUM(B34:B38)</f>
        <v>3121</v>
      </c>
      <c r="C39" s="25">
        <f t="shared" ref="C39:F39" si="3">SUM(C34:C38)</f>
        <v>3452</v>
      </c>
      <c r="D39" s="25">
        <f t="shared" si="3"/>
        <v>3800</v>
      </c>
      <c r="E39" s="25">
        <f t="shared" si="3"/>
        <v>4129</v>
      </c>
      <c r="F39" s="25">
        <f t="shared" si="3"/>
        <v>4469</v>
      </c>
    </row>
    <row r="40" spans="1:6" x14ac:dyDescent="0.3">
      <c r="A40" t="s">
        <v>16</v>
      </c>
    </row>
    <row r="46" spans="1:6" x14ac:dyDescent="0.3">
      <c r="D46" t="s">
        <v>37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Glaspie</dc:creator>
  <cp:lastModifiedBy>John Glaspie</cp:lastModifiedBy>
  <dcterms:created xsi:type="dcterms:W3CDTF">2023-10-31T20:54:54Z</dcterms:created>
  <dcterms:modified xsi:type="dcterms:W3CDTF">2023-10-31T20:56:19Z</dcterms:modified>
</cp:coreProperties>
</file>