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01\Documents\Policies &amp; Procedures\Fees\Burial Fees\"/>
    </mc:Choice>
  </mc:AlternateContent>
  <xr:revisionPtr revIDLastSave="0" documentId="13_ncr:1_{85DE7E5B-2BBA-4F0A-B09D-4525DC4D34B0}" xr6:coauthVersionLast="47" xr6:coauthVersionMax="47" xr10:uidLastSave="{00000000-0000-0000-0000-000000000000}"/>
  <bookViews>
    <workbookView xWindow="-108" yWindow="-108" windowWidth="23256" windowHeight="12456" xr2:uid="{CFE2BF22-0404-4C69-9680-038EFDC08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B41" i="1"/>
  <c r="D11" i="1"/>
  <c r="E11" i="1"/>
  <c r="F11" i="1"/>
  <c r="B11" i="1"/>
  <c r="C21" i="1"/>
  <c r="D21" i="1"/>
  <c r="E21" i="1"/>
  <c r="F21" i="1"/>
  <c r="B21" i="1"/>
  <c r="E32" i="1"/>
  <c r="F32" i="1"/>
  <c r="B32" i="1"/>
  <c r="D32" i="1"/>
  <c r="C32" i="1"/>
  <c r="C11" i="1"/>
</calcChain>
</file>

<file path=xl/sharedStrings.xml><?xml version="1.0" encoding="utf-8"?>
<sst xmlns="http://schemas.openxmlformats.org/spreadsheetml/2006/main" count="67" uniqueCount="41">
  <si>
    <t>Oroville Cemetery District Fee Schedule</t>
  </si>
  <si>
    <t>Immediate Need</t>
  </si>
  <si>
    <t>Full</t>
  </si>
  <si>
    <t>Single</t>
  </si>
  <si>
    <t>DD#1</t>
  </si>
  <si>
    <t>DD#2</t>
  </si>
  <si>
    <t>Child #1</t>
  </si>
  <si>
    <t>Child #2</t>
  </si>
  <si>
    <t>Plot</t>
  </si>
  <si>
    <t>-</t>
  </si>
  <si>
    <t>Opening &amp; Closing</t>
  </si>
  <si>
    <t>Vault - Flat Top Vault</t>
  </si>
  <si>
    <t>Marker Setting Fee</t>
  </si>
  <si>
    <t>Total:</t>
  </si>
  <si>
    <t>Alpha A</t>
  </si>
  <si>
    <t>Cremation</t>
  </si>
  <si>
    <t>Second</t>
  </si>
  <si>
    <t>Urn Garden</t>
  </si>
  <si>
    <t>Niche #1</t>
  </si>
  <si>
    <t>Niche #2</t>
  </si>
  <si>
    <t>Alpha B Niches</t>
  </si>
  <si>
    <t>Bottom Row</t>
  </si>
  <si>
    <t>Top Row</t>
  </si>
  <si>
    <t>Single Niche Inurnment</t>
  </si>
  <si>
    <t>Row 1</t>
  </si>
  <si>
    <t>Row 2</t>
  </si>
  <si>
    <t>Row 3</t>
  </si>
  <si>
    <t>Row 4</t>
  </si>
  <si>
    <t>Row 5</t>
  </si>
  <si>
    <t>Niche Single</t>
  </si>
  <si>
    <t>Endowment Care</t>
  </si>
  <si>
    <t>Urn/Vault</t>
  </si>
  <si>
    <t>Marker Engraving</t>
  </si>
  <si>
    <t>Double Niche Inunrment</t>
  </si>
  <si>
    <t>Niche Double</t>
  </si>
  <si>
    <t>Ossuary</t>
  </si>
  <si>
    <t>Opening &amp; Closing for Oversize Vault</t>
  </si>
  <si>
    <t>Adopted 10/28/24</t>
  </si>
  <si>
    <t>Effective November 1, 2024</t>
  </si>
  <si>
    <t>Sales Tax 8.25%</t>
  </si>
  <si>
    <t>Vault - Cremation Vault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</si>
</sst>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4" borderId="0" xfId="0" applyFont="1" applyFill="1"/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1357-7FBE-4349-A614-F77432A9759D}">
  <dimension ref="A1:G46"/>
  <sheetViews>
    <sheetView tabSelected="1" workbookViewId="0">
      <selection activeCell="A19" sqref="A19"/>
    </sheetView>
  </sheetViews>
  <sheetFormatPr defaultRowHeight="14.4" x14ac:dyDescent="0.3"/>
  <cols>
    <col min="1" max="1" width="22.77734375" customWidth="1"/>
    <col min="2" max="6" width="11.77734375" style="1" customWidth="1"/>
  </cols>
  <sheetData>
    <row r="1" spans="1:6" ht="23.4" x14ac:dyDescent="0.45">
      <c r="A1" s="15" t="s">
        <v>0</v>
      </c>
      <c r="B1" s="15"/>
      <c r="C1" s="15"/>
      <c r="D1" s="15"/>
      <c r="E1" s="15"/>
      <c r="F1" s="15"/>
    </row>
    <row r="2" spans="1:6" x14ac:dyDescent="0.3">
      <c r="A2" s="16" t="s">
        <v>38</v>
      </c>
      <c r="B2" s="16"/>
      <c r="C2" s="16"/>
      <c r="D2" s="16"/>
      <c r="E2" s="16"/>
      <c r="F2" s="16"/>
    </row>
    <row r="3" spans="1:6" x14ac:dyDescent="0.3">
      <c r="A3" s="2" t="s">
        <v>1</v>
      </c>
    </row>
    <row r="4" spans="1:6" s="1" customFormat="1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x14ac:dyDescent="0.3">
      <c r="A5" t="s">
        <v>8</v>
      </c>
      <c r="B5" s="5">
        <v>1376</v>
      </c>
      <c r="C5" s="5">
        <v>1376</v>
      </c>
      <c r="D5" s="5" t="s">
        <v>9</v>
      </c>
      <c r="E5" s="5">
        <v>262</v>
      </c>
      <c r="F5" s="5">
        <v>262</v>
      </c>
    </row>
    <row r="6" spans="1:6" x14ac:dyDescent="0.3">
      <c r="A6" t="s">
        <v>30</v>
      </c>
      <c r="B6" s="5">
        <v>530</v>
      </c>
      <c r="C6" s="5">
        <v>530</v>
      </c>
      <c r="D6" s="5">
        <v>530</v>
      </c>
      <c r="E6" s="5">
        <v>200</v>
      </c>
      <c r="F6" s="5">
        <v>200</v>
      </c>
    </row>
    <row r="7" spans="1:6" x14ac:dyDescent="0.3">
      <c r="A7" t="s">
        <v>10</v>
      </c>
      <c r="B7" s="5">
        <v>1208</v>
      </c>
      <c r="C7" s="5">
        <v>1688</v>
      </c>
      <c r="D7" s="5">
        <v>1208</v>
      </c>
      <c r="E7" s="5">
        <v>244</v>
      </c>
      <c r="F7" s="5">
        <v>249</v>
      </c>
    </row>
    <row r="8" spans="1:6" x14ac:dyDescent="0.3">
      <c r="A8" t="s">
        <v>11</v>
      </c>
      <c r="B8" s="5">
        <v>1024</v>
      </c>
      <c r="C8" s="5">
        <v>1024</v>
      </c>
      <c r="D8" s="5">
        <v>1024</v>
      </c>
      <c r="E8" s="5">
        <v>275</v>
      </c>
      <c r="F8" s="5">
        <v>280</v>
      </c>
    </row>
    <row r="9" spans="1:6" x14ac:dyDescent="0.3">
      <c r="A9" t="s">
        <v>39</v>
      </c>
      <c r="B9" s="5">
        <v>84.48</v>
      </c>
      <c r="C9" s="5">
        <v>84.48</v>
      </c>
      <c r="D9" s="5">
        <v>84.48</v>
      </c>
      <c r="E9" s="5">
        <v>22.69</v>
      </c>
      <c r="F9" s="5">
        <v>23.1</v>
      </c>
    </row>
    <row r="10" spans="1:6" x14ac:dyDescent="0.3">
      <c r="A10" t="s">
        <v>12</v>
      </c>
      <c r="B10" s="5">
        <v>417</v>
      </c>
      <c r="C10" s="5">
        <v>417</v>
      </c>
      <c r="D10" s="5" t="s">
        <v>9</v>
      </c>
      <c r="E10" s="5">
        <v>244</v>
      </c>
      <c r="F10" s="5">
        <v>244</v>
      </c>
    </row>
    <row r="11" spans="1:6" x14ac:dyDescent="0.3">
      <c r="A11" s="6" t="s">
        <v>13</v>
      </c>
      <c r="B11" s="7">
        <f>SUM(B5:B10)</f>
        <v>4639.4799999999996</v>
      </c>
      <c r="C11" s="7">
        <f t="shared" ref="C11:F11" si="0">SUM(C5:C10)</f>
        <v>5119.4799999999996</v>
      </c>
      <c r="D11" s="7">
        <f t="shared" si="0"/>
        <v>2846.48</v>
      </c>
      <c r="E11" s="7">
        <f t="shared" si="0"/>
        <v>1247.69</v>
      </c>
      <c r="F11" s="7">
        <f t="shared" si="0"/>
        <v>1258.0999999999999</v>
      </c>
    </row>
    <row r="13" spans="1:6" x14ac:dyDescent="0.3">
      <c r="E13" s="8" t="s">
        <v>14</v>
      </c>
      <c r="F13" s="8" t="s">
        <v>14</v>
      </c>
    </row>
    <row r="14" spans="1:6" x14ac:dyDescent="0.3">
      <c r="A14" s="3" t="s">
        <v>15</v>
      </c>
      <c r="B14" s="4" t="s">
        <v>3</v>
      </c>
      <c r="C14" s="4" t="s">
        <v>16</v>
      </c>
      <c r="D14" s="4" t="s">
        <v>17</v>
      </c>
      <c r="E14" s="4" t="s">
        <v>18</v>
      </c>
      <c r="F14" s="4" t="s">
        <v>19</v>
      </c>
    </row>
    <row r="15" spans="1:6" x14ac:dyDescent="0.3">
      <c r="A15" t="s">
        <v>8</v>
      </c>
      <c r="B15" s="5">
        <v>682</v>
      </c>
      <c r="C15" s="5" t="s">
        <v>9</v>
      </c>
      <c r="D15" s="5">
        <v>469</v>
      </c>
      <c r="E15" s="5">
        <v>988</v>
      </c>
      <c r="F15" s="5">
        <v>1976</v>
      </c>
    </row>
    <row r="16" spans="1:6" x14ac:dyDescent="0.3">
      <c r="A16" t="s">
        <v>30</v>
      </c>
      <c r="B16" s="5">
        <v>262</v>
      </c>
      <c r="C16" s="5">
        <v>262</v>
      </c>
      <c r="D16" s="5">
        <v>262</v>
      </c>
      <c r="E16" s="5">
        <v>262</v>
      </c>
      <c r="F16" s="5">
        <v>524</v>
      </c>
    </row>
    <row r="17" spans="1:7" x14ac:dyDescent="0.3">
      <c r="A17" t="s">
        <v>10</v>
      </c>
      <c r="B17" s="5">
        <v>600</v>
      </c>
      <c r="C17" s="5">
        <v>600</v>
      </c>
      <c r="D17" s="5">
        <v>600</v>
      </c>
      <c r="E17" s="5">
        <v>298</v>
      </c>
      <c r="F17" s="5">
        <v>595</v>
      </c>
    </row>
    <row r="18" spans="1:7" x14ac:dyDescent="0.3">
      <c r="A18" t="s">
        <v>40</v>
      </c>
      <c r="B18" s="5">
        <v>328</v>
      </c>
      <c r="C18" s="5">
        <v>328</v>
      </c>
      <c r="D18" s="5">
        <v>328</v>
      </c>
      <c r="E18" s="5">
        <v>196</v>
      </c>
      <c r="F18" s="5">
        <v>393</v>
      </c>
    </row>
    <row r="19" spans="1:7" x14ac:dyDescent="0.3">
      <c r="A19" t="s">
        <v>39</v>
      </c>
      <c r="B19" s="5">
        <v>27.06</v>
      </c>
      <c r="C19" s="5">
        <v>27.06</v>
      </c>
      <c r="D19" s="5">
        <v>27.06</v>
      </c>
      <c r="E19" s="5">
        <v>16.170000000000002</v>
      </c>
      <c r="F19" s="5">
        <v>32.42</v>
      </c>
    </row>
    <row r="20" spans="1:7" x14ac:dyDescent="0.3">
      <c r="A20" t="s">
        <v>12</v>
      </c>
      <c r="B20" s="5">
        <v>417</v>
      </c>
      <c r="C20" s="5" t="s">
        <v>9</v>
      </c>
      <c r="D20" s="5">
        <v>132</v>
      </c>
      <c r="E20" s="5">
        <v>66</v>
      </c>
      <c r="F20" s="5">
        <v>130</v>
      </c>
    </row>
    <row r="21" spans="1:7" x14ac:dyDescent="0.3">
      <c r="A21" s="6" t="s">
        <v>13</v>
      </c>
      <c r="B21" s="7">
        <f>SUM(B15:B20)</f>
        <v>2316.06</v>
      </c>
      <c r="C21" s="7">
        <f t="shared" ref="C21:F21" si="1">SUM(C15:C20)</f>
        <v>1217.06</v>
      </c>
      <c r="D21" s="7">
        <f t="shared" si="1"/>
        <v>1818.06</v>
      </c>
      <c r="E21" s="7">
        <f t="shared" si="1"/>
        <v>1826.17</v>
      </c>
      <c r="F21" s="7">
        <f t="shared" si="1"/>
        <v>3650.42</v>
      </c>
    </row>
    <row r="24" spans="1:7" x14ac:dyDescent="0.3">
      <c r="A24" s="9" t="s">
        <v>20</v>
      </c>
      <c r="B24" s="10" t="s">
        <v>21</v>
      </c>
      <c r="F24" s="11" t="s">
        <v>22</v>
      </c>
    </row>
    <row r="25" spans="1:7" x14ac:dyDescent="0.3">
      <c r="A25" s="8" t="s">
        <v>23</v>
      </c>
      <c r="B25" s="3" t="s">
        <v>24</v>
      </c>
      <c r="C25" s="3" t="s">
        <v>25</v>
      </c>
      <c r="D25" s="3" t="s">
        <v>26</v>
      </c>
      <c r="E25" s="3" t="s">
        <v>27</v>
      </c>
      <c r="F25" s="3" t="s">
        <v>28</v>
      </c>
    </row>
    <row r="26" spans="1:7" x14ac:dyDescent="0.3">
      <c r="A26" t="s">
        <v>29</v>
      </c>
      <c r="B26" s="5">
        <v>863</v>
      </c>
      <c r="C26" s="5">
        <v>1213</v>
      </c>
      <c r="D26" s="5">
        <v>1577</v>
      </c>
      <c r="E26" s="5">
        <v>1923</v>
      </c>
      <c r="F26" s="5">
        <v>2280</v>
      </c>
    </row>
    <row r="27" spans="1:7" x14ac:dyDescent="0.3">
      <c r="A27" t="s">
        <v>30</v>
      </c>
      <c r="B27" s="5">
        <v>262</v>
      </c>
      <c r="C27" s="5">
        <v>262</v>
      </c>
      <c r="D27" s="5">
        <v>262</v>
      </c>
      <c r="E27" s="5">
        <v>262</v>
      </c>
      <c r="F27" s="5">
        <v>262</v>
      </c>
    </row>
    <row r="28" spans="1:7" x14ac:dyDescent="0.3">
      <c r="A28" t="s">
        <v>10</v>
      </c>
      <c r="B28" s="5">
        <v>298</v>
      </c>
      <c r="C28" s="5">
        <v>298</v>
      </c>
      <c r="D28" s="5">
        <v>298</v>
      </c>
      <c r="E28" s="5">
        <v>298</v>
      </c>
      <c r="F28" s="5">
        <v>298</v>
      </c>
    </row>
    <row r="29" spans="1:7" x14ac:dyDescent="0.3">
      <c r="A29" t="s">
        <v>31</v>
      </c>
      <c r="B29" s="5">
        <v>167</v>
      </c>
      <c r="C29" s="5">
        <v>167</v>
      </c>
      <c r="D29" s="5">
        <v>167</v>
      </c>
      <c r="E29" s="5">
        <v>167</v>
      </c>
      <c r="F29" s="5">
        <v>167</v>
      </c>
      <c r="G29" s="14"/>
    </row>
    <row r="30" spans="1:7" x14ac:dyDescent="0.3">
      <c r="A30" t="s">
        <v>39</v>
      </c>
      <c r="B30" s="5">
        <v>13.78</v>
      </c>
      <c r="C30" s="5">
        <v>13.78</v>
      </c>
      <c r="D30" s="5">
        <v>13.78</v>
      </c>
      <c r="E30" s="5">
        <v>13.78</v>
      </c>
      <c r="F30" s="5">
        <v>13.78</v>
      </c>
    </row>
    <row r="31" spans="1:7" x14ac:dyDescent="0.3">
      <c r="A31" t="s">
        <v>32</v>
      </c>
      <c r="B31" s="5">
        <v>344</v>
      </c>
      <c r="C31" s="5">
        <v>344</v>
      </c>
      <c r="D31" s="5">
        <v>344</v>
      </c>
      <c r="E31" s="5">
        <v>344</v>
      </c>
      <c r="F31" s="5">
        <v>344</v>
      </c>
    </row>
    <row r="32" spans="1:7" x14ac:dyDescent="0.3">
      <c r="A32" s="6" t="s">
        <v>13</v>
      </c>
      <c r="B32" s="7">
        <f>SUM(B26:B31)</f>
        <v>1947.78</v>
      </c>
      <c r="C32" s="7">
        <f t="shared" ref="C32:F32" si="2">SUM(C26:C31)</f>
        <v>2297.7799999999997</v>
      </c>
      <c r="D32" s="7">
        <f t="shared" si="2"/>
        <v>2661.78</v>
      </c>
      <c r="E32" s="7">
        <f t="shared" si="2"/>
        <v>3007.78</v>
      </c>
      <c r="F32" s="7">
        <f t="shared" si="2"/>
        <v>3364.78</v>
      </c>
    </row>
    <row r="34" spans="1:6" x14ac:dyDescent="0.3">
      <c r="A34" s="8" t="s">
        <v>33</v>
      </c>
      <c r="B34" s="8" t="s">
        <v>24</v>
      </c>
      <c r="C34" s="8" t="s">
        <v>25</v>
      </c>
      <c r="D34" s="8" t="s">
        <v>26</v>
      </c>
      <c r="E34" s="8" t="s">
        <v>27</v>
      </c>
      <c r="F34" s="8" t="s">
        <v>28</v>
      </c>
    </row>
    <row r="35" spans="1:6" x14ac:dyDescent="0.3">
      <c r="A35" s="12" t="s">
        <v>34</v>
      </c>
      <c r="B35" s="5">
        <v>1103</v>
      </c>
      <c r="C35" s="5">
        <v>1450</v>
      </c>
      <c r="D35" s="5">
        <v>1816</v>
      </c>
      <c r="E35" s="5">
        <v>2161</v>
      </c>
      <c r="F35" s="5">
        <v>2518</v>
      </c>
    </row>
    <row r="36" spans="1:6" x14ac:dyDescent="0.3">
      <c r="A36" t="s">
        <v>30</v>
      </c>
      <c r="B36" s="5">
        <v>524</v>
      </c>
      <c r="C36" s="5">
        <v>524</v>
      </c>
      <c r="D36" s="5">
        <v>524</v>
      </c>
      <c r="E36" s="5">
        <v>524</v>
      </c>
      <c r="F36" s="5">
        <v>524</v>
      </c>
    </row>
    <row r="37" spans="1:6" x14ac:dyDescent="0.3">
      <c r="A37" t="s">
        <v>10</v>
      </c>
      <c r="B37" s="5">
        <v>596</v>
      </c>
      <c r="C37" s="5">
        <v>596</v>
      </c>
      <c r="D37" s="5">
        <v>596</v>
      </c>
      <c r="E37" s="5">
        <v>596</v>
      </c>
      <c r="F37" s="5">
        <v>596</v>
      </c>
    </row>
    <row r="38" spans="1:6" x14ac:dyDescent="0.3">
      <c r="A38" t="s">
        <v>31</v>
      </c>
      <c r="B38" s="5">
        <v>333</v>
      </c>
      <c r="C38" s="5">
        <v>333</v>
      </c>
      <c r="D38" s="5">
        <v>333</v>
      </c>
      <c r="E38" s="5">
        <v>333</v>
      </c>
      <c r="F38" s="5">
        <v>333</v>
      </c>
    </row>
    <row r="39" spans="1:6" x14ac:dyDescent="0.3">
      <c r="A39" t="s">
        <v>39</v>
      </c>
      <c r="B39" s="5">
        <v>27.47</v>
      </c>
      <c r="C39" s="5">
        <v>27.47</v>
      </c>
      <c r="D39" s="5">
        <v>27.47</v>
      </c>
      <c r="E39" s="5">
        <v>27.47</v>
      </c>
      <c r="F39" s="5">
        <v>27.47</v>
      </c>
    </row>
    <row r="40" spans="1:6" x14ac:dyDescent="0.3">
      <c r="A40" t="s">
        <v>32</v>
      </c>
      <c r="B40" s="5">
        <v>519</v>
      </c>
      <c r="C40" s="5">
        <v>519</v>
      </c>
      <c r="D40" s="5">
        <v>519</v>
      </c>
      <c r="E40" s="5">
        <v>519</v>
      </c>
      <c r="F40" s="5">
        <v>519</v>
      </c>
    </row>
    <row r="41" spans="1:6" x14ac:dyDescent="0.3">
      <c r="A41" s="6" t="s">
        <v>13</v>
      </c>
      <c r="B41" s="7">
        <f>SUM(B35:B40)</f>
        <v>3102.47</v>
      </c>
      <c r="C41" s="7">
        <f t="shared" ref="C41:F41" si="3">SUM(C35:C40)</f>
        <v>3449.47</v>
      </c>
      <c r="D41" s="7">
        <f t="shared" si="3"/>
        <v>3815.47</v>
      </c>
      <c r="E41" s="7">
        <f t="shared" si="3"/>
        <v>4160.4699999999993</v>
      </c>
      <c r="F41" s="7">
        <f t="shared" si="3"/>
        <v>4517.4699999999993</v>
      </c>
    </row>
    <row r="43" spans="1:6" x14ac:dyDescent="0.3">
      <c r="A43" s="13" t="s">
        <v>35</v>
      </c>
      <c r="B43" s="5">
        <v>330</v>
      </c>
    </row>
    <row r="45" spans="1:6" x14ac:dyDescent="0.3">
      <c r="A45" s="17" t="s">
        <v>36</v>
      </c>
      <c r="B45" s="17"/>
      <c r="C45" s="5">
        <v>1686</v>
      </c>
    </row>
    <row r="46" spans="1:6" x14ac:dyDescent="0.3">
      <c r="E46" s="1" t="s">
        <v>37</v>
      </c>
    </row>
  </sheetData>
  <mergeCells count="3">
    <mergeCell ref="A1:F1"/>
    <mergeCell ref="A2:F2"/>
    <mergeCell ref="A45:B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Glaspie</dc:creator>
  <cp:lastModifiedBy>John Glaspie</cp:lastModifiedBy>
  <cp:lastPrinted>2025-04-24T15:24:40Z</cp:lastPrinted>
  <dcterms:created xsi:type="dcterms:W3CDTF">2023-10-31T20:53:54Z</dcterms:created>
  <dcterms:modified xsi:type="dcterms:W3CDTF">2025-04-24T15:24:44Z</dcterms:modified>
</cp:coreProperties>
</file>